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e Marquardt\Marquardt\Sport\2021\"/>
    </mc:Choice>
  </mc:AlternateContent>
  <xr:revisionPtr revIDLastSave="0" documentId="8_{1BBC4DA9-445C-2B47-BA06-526949B06D13}" xr6:coauthVersionLast="46" xr6:coauthVersionMax="46" xr10:uidLastSave="{00000000-0000-0000-0000-000000000000}"/>
  <bookViews>
    <workbookView xWindow="0" yWindow="0" windowWidth="28800" windowHeight="12225" xr2:uid="{A2A48A9E-24AF-4DA7-837D-7FE8A4D8D578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0" i="1"/>
  <c r="G11" i="1"/>
  <c r="G12" i="1"/>
  <c r="G13" i="1"/>
  <c r="G17" i="1"/>
  <c r="G15" i="1"/>
  <c r="G14" i="1"/>
  <c r="G23" i="1"/>
  <c r="G24" i="1"/>
  <c r="G28" i="1"/>
  <c r="G25" i="1"/>
  <c r="G26" i="1"/>
  <c r="G27" i="1"/>
  <c r="G29" i="1"/>
  <c r="G30" i="1"/>
  <c r="G8" i="1"/>
  <c r="G9" i="1"/>
</calcChain>
</file>

<file path=xl/sharedStrings.xml><?xml version="1.0" encoding="utf-8"?>
<sst xmlns="http://schemas.openxmlformats.org/spreadsheetml/2006/main" count="57" uniqueCount="53">
  <si>
    <t>Name</t>
  </si>
  <si>
    <t>Vorname</t>
  </si>
  <si>
    <t>Jahrgang</t>
  </si>
  <si>
    <t>Miguel</t>
  </si>
  <si>
    <t>Feyh</t>
  </si>
  <si>
    <t>Valentin</t>
  </si>
  <si>
    <t>Risch</t>
  </si>
  <si>
    <t>Lars</t>
  </si>
  <si>
    <t>Garmann</t>
  </si>
  <si>
    <t>Philipp</t>
  </si>
  <si>
    <t>Wolfrum</t>
  </si>
  <si>
    <t>Ryan</t>
  </si>
  <si>
    <t>Eschke</t>
  </si>
  <si>
    <t>Janis-Luca</t>
  </si>
  <si>
    <t>Braun</t>
  </si>
  <si>
    <t>Michael</t>
  </si>
  <si>
    <t>Gladjuk</t>
  </si>
  <si>
    <t>Luis</t>
  </si>
  <si>
    <t>Hagen</t>
  </si>
  <si>
    <t>Luisa</t>
  </si>
  <si>
    <t>Braaf</t>
  </si>
  <si>
    <t xml:space="preserve">Maya </t>
  </si>
  <si>
    <t>Möller</t>
  </si>
  <si>
    <t xml:space="preserve">Aurelia </t>
  </si>
  <si>
    <t>Eislöffel</t>
  </si>
  <si>
    <t>Sabrina</t>
  </si>
  <si>
    <t>Langner</t>
  </si>
  <si>
    <t>Bettina</t>
  </si>
  <si>
    <t>Wöll</t>
  </si>
  <si>
    <t>Mirja Carina</t>
  </si>
  <si>
    <t>Radfelder-Henning</t>
  </si>
  <si>
    <t>Fiona</t>
  </si>
  <si>
    <t>Schneider</t>
  </si>
  <si>
    <t>Nikola</t>
  </si>
  <si>
    <t>Volska</t>
  </si>
  <si>
    <t>Hannah</t>
  </si>
  <si>
    <t>Ronsiek-Niederbröker</t>
  </si>
  <si>
    <t>Luka</t>
  </si>
  <si>
    <t>Frey</t>
  </si>
  <si>
    <t>Marrit</t>
  </si>
  <si>
    <t>Ramacher</t>
  </si>
  <si>
    <t xml:space="preserve">Sotchi, Russland </t>
  </si>
  <si>
    <t>Finalkür</t>
  </si>
  <si>
    <t>Vorkampf</t>
  </si>
  <si>
    <t>Qualifikation Pflicht</t>
  </si>
  <si>
    <t>Frankfurt Main 26.02.2021     Vorkampfkür</t>
  </si>
  <si>
    <t>Frankfurt Main 28.02.2021     Vorkampfkür</t>
  </si>
  <si>
    <t>Mindeskriterien VK erfüllt</t>
  </si>
  <si>
    <t>1. Qualifikation</t>
  </si>
  <si>
    <t>JEM-Auswertung 01.03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</si>
</sst>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01F1E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/>
    <xf numFmtId="0" fontId="0" fillId="2" borderId="0" xfId="0" applyFill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8A26-9EF0-4608-9E7D-9C3A96481A0F}">
  <dimension ref="A2:H37"/>
  <sheetViews>
    <sheetView tabSelected="1" workbookViewId="0">
      <selection activeCell="J6" sqref="J6"/>
    </sheetView>
  </sheetViews>
  <sheetFormatPr defaultColWidth="10.76171875" defaultRowHeight="15" x14ac:dyDescent="0.2"/>
  <cols>
    <col min="1" max="1" width="21.5234375" bestFit="1" customWidth="1"/>
    <col min="2" max="2" width="13.71875" customWidth="1"/>
    <col min="4" max="4" width="13.5859375" customWidth="1"/>
    <col min="5" max="5" width="13.85546875" customWidth="1"/>
  </cols>
  <sheetData>
    <row r="2" spans="1:8" x14ac:dyDescent="0.2">
      <c r="A2" s="20" t="s">
        <v>49</v>
      </c>
    </row>
    <row r="3" spans="1:8" x14ac:dyDescent="0.2">
      <c r="A3" s="19" t="s">
        <v>41</v>
      </c>
    </row>
    <row r="5" spans="1:8" x14ac:dyDescent="0.2">
      <c r="D5" s="3" t="s">
        <v>48</v>
      </c>
      <c r="E5" s="17"/>
      <c r="F5" s="17"/>
      <c r="G5" s="18"/>
    </row>
    <row r="6" spans="1:8" s="9" customFormat="1" ht="41.25" x14ac:dyDescent="0.2">
      <c r="A6" s="2" t="s">
        <v>0</v>
      </c>
      <c r="B6" s="2" t="s">
        <v>1</v>
      </c>
      <c r="C6" s="2" t="s">
        <v>2</v>
      </c>
      <c r="D6" s="11" t="s">
        <v>44</v>
      </c>
      <c r="E6" s="11" t="s">
        <v>45</v>
      </c>
      <c r="F6" s="11" t="s">
        <v>42</v>
      </c>
      <c r="G6" s="12" t="s">
        <v>43</v>
      </c>
    </row>
    <row r="7" spans="1:8" x14ac:dyDescent="0.2">
      <c r="A7" s="4" t="s">
        <v>20</v>
      </c>
      <c r="B7" s="4" t="s">
        <v>19</v>
      </c>
      <c r="C7" s="5">
        <v>2004</v>
      </c>
      <c r="D7" s="13"/>
      <c r="E7" s="13"/>
      <c r="F7" s="13"/>
      <c r="G7" s="14"/>
    </row>
    <row r="8" spans="1:8" x14ac:dyDescent="0.2">
      <c r="A8" s="4" t="s">
        <v>22</v>
      </c>
      <c r="B8" s="4" t="s">
        <v>21</v>
      </c>
      <c r="C8" s="5">
        <v>2007</v>
      </c>
      <c r="D8" s="15">
        <v>43.274999999999999</v>
      </c>
      <c r="E8" s="15">
        <v>47.75</v>
      </c>
      <c r="F8" s="15">
        <v>11.824999999999999</v>
      </c>
      <c r="G8" s="16">
        <f t="shared" ref="G8:G30" si="0">D8+E8</f>
        <v>91.025000000000006</v>
      </c>
    </row>
    <row r="9" spans="1:8" x14ac:dyDescent="0.2">
      <c r="A9" s="4" t="s">
        <v>24</v>
      </c>
      <c r="B9" s="4" t="s">
        <v>23</v>
      </c>
      <c r="C9" s="5">
        <v>2006</v>
      </c>
      <c r="D9" s="15">
        <v>41.695</v>
      </c>
      <c r="E9" s="15">
        <v>5.1150000000000002</v>
      </c>
      <c r="F9" s="15">
        <v>47.86</v>
      </c>
      <c r="G9" s="15">
        <f>D9+E9</f>
        <v>46.81</v>
      </c>
      <c r="H9" s="1"/>
    </row>
    <row r="10" spans="1:8" s="1" customFormat="1" x14ac:dyDescent="0.2">
      <c r="A10" s="4" t="s">
        <v>26</v>
      </c>
      <c r="B10" s="4" t="s">
        <v>25</v>
      </c>
      <c r="C10" s="5">
        <v>2004</v>
      </c>
      <c r="D10" s="15">
        <v>40.494999999999997</v>
      </c>
      <c r="E10" s="15">
        <v>46.865000000000002</v>
      </c>
      <c r="F10" s="15">
        <v>47.424999999999997</v>
      </c>
      <c r="G10" s="15">
        <f t="shared" si="0"/>
        <v>87.36</v>
      </c>
    </row>
    <row r="11" spans="1:8" s="1" customFormat="1" x14ac:dyDescent="0.2">
      <c r="A11" s="4" t="s">
        <v>28</v>
      </c>
      <c r="B11" s="4" t="s">
        <v>27</v>
      </c>
      <c r="C11" s="5">
        <v>2006</v>
      </c>
      <c r="D11" s="15">
        <v>41.835000000000001</v>
      </c>
      <c r="E11" s="15">
        <v>46.805</v>
      </c>
      <c r="F11" s="15">
        <v>48.905000000000001</v>
      </c>
      <c r="G11" s="15">
        <f t="shared" si="0"/>
        <v>88.64</v>
      </c>
    </row>
    <row r="12" spans="1:8" s="1" customFormat="1" x14ac:dyDescent="0.2">
      <c r="A12" s="4" t="s">
        <v>30</v>
      </c>
      <c r="B12" s="4" t="s">
        <v>29</v>
      </c>
      <c r="C12" s="5">
        <v>2005</v>
      </c>
      <c r="D12" s="15">
        <v>41.865000000000002</v>
      </c>
      <c r="E12" s="15">
        <v>19.965</v>
      </c>
      <c r="F12" s="15">
        <v>46.575000000000003</v>
      </c>
      <c r="G12" s="15">
        <f t="shared" si="0"/>
        <v>61.83</v>
      </c>
    </row>
    <row r="13" spans="1:8" s="1" customFormat="1" x14ac:dyDescent="0.2">
      <c r="A13" s="4" t="s">
        <v>32</v>
      </c>
      <c r="B13" s="4" t="s">
        <v>31</v>
      </c>
      <c r="C13" s="5">
        <v>2004</v>
      </c>
      <c r="D13" s="15">
        <v>40.924999999999997</v>
      </c>
      <c r="E13" s="15">
        <v>49.534999999999997</v>
      </c>
      <c r="F13" s="15">
        <v>48.24</v>
      </c>
      <c r="G13" s="15">
        <f t="shared" si="0"/>
        <v>90.46</v>
      </c>
    </row>
    <row r="14" spans="1:8" x14ac:dyDescent="0.2">
      <c r="A14" s="4" t="s">
        <v>38</v>
      </c>
      <c r="B14" s="4" t="s">
        <v>37</v>
      </c>
      <c r="C14" s="5">
        <v>2004</v>
      </c>
      <c r="D14" s="15">
        <v>41.695</v>
      </c>
      <c r="E14" s="15">
        <v>45.115000000000002</v>
      </c>
      <c r="F14" s="15">
        <v>7.88</v>
      </c>
      <c r="G14" s="15">
        <f>D14+E14</f>
        <v>86.81</v>
      </c>
      <c r="H14" s="1"/>
    </row>
    <row r="15" spans="1:8" ht="15.75" customHeight="1" x14ac:dyDescent="0.2">
      <c r="A15" s="4" t="s">
        <v>36</v>
      </c>
      <c r="B15" s="4" t="s">
        <v>35</v>
      </c>
      <c r="C15" s="5">
        <v>2006</v>
      </c>
      <c r="D15" s="15">
        <v>32.965000000000003</v>
      </c>
      <c r="E15" s="15">
        <v>23.225000000000001</v>
      </c>
      <c r="F15" s="15">
        <v>47.34</v>
      </c>
      <c r="G15" s="15">
        <f>D15+E15</f>
        <v>56.190000000000005</v>
      </c>
      <c r="H15" s="1"/>
    </row>
    <row r="16" spans="1:8" x14ac:dyDescent="0.2">
      <c r="A16" s="4" t="s">
        <v>40</v>
      </c>
      <c r="B16" s="4" t="s">
        <v>39</v>
      </c>
      <c r="C16" s="5">
        <v>2006</v>
      </c>
      <c r="D16" s="15">
        <v>41.49</v>
      </c>
      <c r="E16" s="15">
        <v>10.475</v>
      </c>
      <c r="F16" s="15">
        <v>48.984999999999999</v>
      </c>
      <c r="G16" s="15">
        <f>D16+E16</f>
        <v>51.965000000000003</v>
      </c>
      <c r="H16" s="1"/>
    </row>
    <row r="17" spans="1:7" s="1" customFormat="1" x14ac:dyDescent="0.2">
      <c r="A17" s="4" t="s">
        <v>34</v>
      </c>
      <c r="B17" s="4" t="s">
        <v>33</v>
      </c>
      <c r="C17" s="5">
        <v>2008</v>
      </c>
      <c r="D17" s="15"/>
      <c r="E17" s="15"/>
      <c r="F17" s="15"/>
      <c r="G17" s="15">
        <f t="shared" si="0"/>
        <v>0</v>
      </c>
    </row>
    <row r="18" spans="1:7" s="1" customFormat="1" x14ac:dyDescent="0.2">
      <c r="A18" s="4"/>
      <c r="B18" s="4"/>
      <c r="C18" s="5"/>
      <c r="D18" s="15"/>
      <c r="E18" s="15"/>
      <c r="F18" s="15"/>
      <c r="G18" s="15"/>
    </row>
    <row r="19" spans="1:7" s="1" customFormat="1" x14ac:dyDescent="0.2">
      <c r="A19" s="6"/>
      <c r="B19" s="6"/>
      <c r="C19" s="7"/>
      <c r="D19" s="8"/>
      <c r="E19" s="8"/>
      <c r="F19" s="8"/>
      <c r="G19" s="8"/>
    </row>
    <row r="20" spans="1:7" s="1" customFormat="1" x14ac:dyDescent="0.2">
      <c r="A20" s="6"/>
      <c r="B20" s="6"/>
      <c r="C20" s="7"/>
      <c r="D20" s="8"/>
      <c r="E20" s="8"/>
      <c r="F20" s="8"/>
      <c r="G20" s="8"/>
    </row>
    <row r="21" spans="1:7" s="1" customFormat="1" x14ac:dyDescent="0.2">
      <c r="A21" s="6"/>
      <c r="B21" s="6"/>
      <c r="C21" s="7"/>
      <c r="D21" s="3" t="s">
        <v>48</v>
      </c>
      <c r="E21" s="17"/>
      <c r="F21" s="17"/>
      <c r="G21" s="18"/>
    </row>
    <row r="22" spans="1:7" s="9" customFormat="1" ht="41.25" x14ac:dyDescent="0.2">
      <c r="A22" s="2" t="s">
        <v>0</v>
      </c>
      <c r="B22" s="2" t="s">
        <v>1</v>
      </c>
      <c r="C22" s="2" t="s">
        <v>2</v>
      </c>
      <c r="D22" s="11" t="s">
        <v>44</v>
      </c>
      <c r="E22" s="11" t="s">
        <v>46</v>
      </c>
      <c r="F22" s="11" t="s">
        <v>42</v>
      </c>
      <c r="G22" s="12" t="s">
        <v>43</v>
      </c>
    </row>
    <row r="23" spans="1:7" s="1" customFormat="1" x14ac:dyDescent="0.2">
      <c r="A23" s="4" t="s">
        <v>4</v>
      </c>
      <c r="B23" s="4" t="s">
        <v>3</v>
      </c>
      <c r="C23" s="5">
        <v>2005</v>
      </c>
      <c r="D23" s="15">
        <v>44.08</v>
      </c>
      <c r="E23" s="15">
        <v>53</v>
      </c>
      <c r="F23" s="15">
        <v>54.65</v>
      </c>
      <c r="G23" s="16">
        <f t="shared" si="0"/>
        <v>97.08</v>
      </c>
    </row>
    <row r="24" spans="1:7" s="1" customFormat="1" x14ac:dyDescent="0.2">
      <c r="A24" s="4" t="s">
        <v>6</v>
      </c>
      <c r="B24" s="4" t="s">
        <v>5</v>
      </c>
      <c r="C24" s="5">
        <v>2005</v>
      </c>
      <c r="D24" s="15">
        <v>43.225000000000001</v>
      </c>
      <c r="E24" s="15">
        <v>5.8449999999999998</v>
      </c>
      <c r="F24" s="15">
        <v>41.44</v>
      </c>
      <c r="G24" s="15">
        <f t="shared" si="0"/>
        <v>49.07</v>
      </c>
    </row>
    <row r="25" spans="1:7" s="1" customFormat="1" x14ac:dyDescent="0.2">
      <c r="A25" s="4" t="s">
        <v>10</v>
      </c>
      <c r="B25" s="4" t="s">
        <v>9</v>
      </c>
      <c r="C25" s="5">
        <v>2007</v>
      </c>
      <c r="D25" s="15">
        <v>42.295000000000002</v>
      </c>
      <c r="E25" s="15">
        <v>50.465000000000003</v>
      </c>
      <c r="F25" s="15">
        <v>51.015000000000001</v>
      </c>
      <c r="G25" s="16">
        <f t="shared" si="0"/>
        <v>92.76</v>
      </c>
    </row>
    <row r="26" spans="1:7" s="1" customFormat="1" x14ac:dyDescent="0.2">
      <c r="A26" s="4" t="s">
        <v>12</v>
      </c>
      <c r="B26" s="4" t="s">
        <v>11</v>
      </c>
      <c r="C26" s="5">
        <v>2007</v>
      </c>
      <c r="D26" s="15">
        <v>40.49</v>
      </c>
      <c r="E26" s="15">
        <v>14.9</v>
      </c>
      <c r="F26" s="15">
        <v>50.47</v>
      </c>
      <c r="G26" s="15">
        <f t="shared" si="0"/>
        <v>55.39</v>
      </c>
    </row>
    <row r="27" spans="1:7" s="1" customFormat="1" x14ac:dyDescent="0.2">
      <c r="A27" s="4" t="s">
        <v>14</v>
      </c>
      <c r="B27" s="4" t="s">
        <v>13</v>
      </c>
      <c r="C27" s="5">
        <v>2007</v>
      </c>
      <c r="D27" s="15">
        <v>41.774999999999999</v>
      </c>
      <c r="E27" s="15">
        <v>38.15</v>
      </c>
      <c r="F27" s="15">
        <v>38.9</v>
      </c>
      <c r="G27" s="15">
        <f t="shared" si="0"/>
        <v>79.924999999999997</v>
      </c>
    </row>
    <row r="28" spans="1:7" s="1" customFormat="1" ht="14.25" customHeight="1" x14ac:dyDescent="0.2">
      <c r="A28" s="4" t="s">
        <v>8</v>
      </c>
      <c r="B28" s="4" t="s">
        <v>7</v>
      </c>
      <c r="C28" s="5">
        <v>2004</v>
      </c>
      <c r="D28" s="15"/>
      <c r="E28" s="15"/>
      <c r="F28" s="15"/>
      <c r="G28" s="15">
        <f>D28+E28</f>
        <v>0</v>
      </c>
    </row>
    <row r="29" spans="1:7" s="1" customFormat="1" x14ac:dyDescent="0.2">
      <c r="A29" s="4" t="s">
        <v>16</v>
      </c>
      <c r="B29" s="4" t="s">
        <v>15</v>
      </c>
      <c r="C29" s="5">
        <v>2005</v>
      </c>
      <c r="D29" s="15"/>
      <c r="E29" s="15"/>
      <c r="F29" s="15"/>
      <c r="G29" s="15">
        <f t="shared" si="0"/>
        <v>0</v>
      </c>
    </row>
    <row r="30" spans="1:7" s="1" customFormat="1" x14ac:dyDescent="0.2">
      <c r="A30" s="4" t="s">
        <v>18</v>
      </c>
      <c r="B30" s="4" t="s">
        <v>17</v>
      </c>
      <c r="C30" s="5">
        <v>2005</v>
      </c>
      <c r="D30" s="15"/>
      <c r="E30" s="15"/>
      <c r="F30" s="15"/>
      <c r="G30" s="15">
        <f t="shared" si="0"/>
        <v>0</v>
      </c>
    </row>
    <row r="31" spans="1:7" s="1" customFormat="1" x14ac:dyDescent="0.2"/>
    <row r="32" spans="1:7" s="1" customFormat="1" x14ac:dyDescent="0.2">
      <c r="A32" s="10"/>
      <c r="B32" s="6" t="s">
        <v>47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Marquardt</dc:creator>
  <cp:lastModifiedBy>Uwe Marquardt</cp:lastModifiedBy>
  <dcterms:created xsi:type="dcterms:W3CDTF">2021-03-01T07:59:28Z</dcterms:created>
  <dcterms:modified xsi:type="dcterms:W3CDTF">2021-03-01T08:34:20Z</dcterms:modified>
</cp:coreProperties>
</file>